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083028A2-1742-46AD-B3B8-2F93E53A6987}" xr6:coauthVersionLast="47" xr6:coauthVersionMax="47" xr10:uidLastSave="{00000000-0000-0000-0000-000000000000}"/>
  <bookViews>
    <workbookView xWindow="-120" yWindow="-120" windowWidth="24240" windowHeight="13140" xr2:uid="{DAE7C6FF-4BB4-4C23-A492-9DAF56167F20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D44" i="1"/>
  <c r="C44" i="1"/>
  <c r="B44" i="1"/>
  <c r="F43" i="1"/>
  <c r="E43" i="1"/>
  <c r="C43" i="1"/>
  <c r="B43" i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9" i="1" s="1"/>
  <c r="D11" i="1"/>
  <c r="G11" i="1" s="1"/>
  <c r="F10" i="1"/>
  <c r="F9" i="1" s="1"/>
  <c r="F77" i="1" s="1"/>
  <c r="E10" i="1"/>
  <c r="C10" i="1"/>
  <c r="B10" i="1"/>
  <c r="B9" i="1" s="1"/>
  <c r="B77" i="1" s="1"/>
  <c r="E9" i="1"/>
  <c r="E77" i="1" s="1"/>
  <c r="C9" i="1"/>
  <c r="C77" i="1" s="1"/>
  <c r="G27" i="1" l="1"/>
  <c r="D43" i="1"/>
  <c r="G19" i="1"/>
  <c r="D77" i="1"/>
  <c r="G37" i="1"/>
  <c r="G12" i="1"/>
  <c r="G10" i="1" s="1"/>
  <c r="G9" i="1" s="1"/>
  <c r="G55" i="1"/>
  <c r="G53" i="1" s="1"/>
  <c r="G63" i="1"/>
  <c r="G61" i="1" s="1"/>
  <c r="G73" i="1"/>
  <c r="G71" i="1" s="1"/>
  <c r="G43" i="1" l="1"/>
  <c r="G77" i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<sst xmlns="http://schemas.openxmlformats.org/spreadsheetml/2006/main" count="137" uniqueCount="107">
  <si>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</si>
  <si>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INFRAESTRUCTURA FISICA EDUCATIVA DE GUANAJUATO</t>
  </si>
  <si>
    <t>Estado Analítico del Ejercicio del Presupueso de Egresos Detallado - LDF</t>
  </si>
  <si>
    <t>Clasificación Funcional (Finalidad y Función)</t>
  </si>
  <si>
    <t>del 01 de Enero al 30 de Junio de 2023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</si>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</sst>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829248B5-A665-4973-96D3-95CFD3781E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1914525</xdr:colOff>
      <xdr:row>5</xdr:row>
      <xdr:rowOff>152400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880AE331-1A21-4698-B740-AE444E66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5325"/>
          <a:ext cx="1914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1724025</xdr:colOff>
      <xdr:row>79</xdr:row>
      <xdr:rowOff>187188</xdr:rowOff>
    </xdr:from>
    <xdr:to>
      <xdr:col>0</xdr:col>
      <xdr:colOff>3379827</xdr:colOff>
      <xdr:row>85</xdr:row>
      <xdr:rowOff>178078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ED0C18E4-AD2D-427D-A0C4-6FBD151661E6}"/>
            </a:ext>
          </a:extLst>
        </xdr:cNvPr>
        <xdr:cNvSpPr txBox="1"/>
      </xdr:nvSpPr>
      <xdr:spPr>
        <a:xfrm>
          <a:off x="1724025" y="16846413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3421967</xdr:colOff>
      <xdr:row>80</xdr:row>
      <xdr:rowOff>29821</xdr:rowOff>
    </xdr:from>
    <xdr:to>
      <xdr:col>1</xdr:col>
      <xdr:colOff>993091</xdr:colOff>
      <xdr:row>86</xdr:row>
      <xdr:rowOff>123001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49ED78FE-8B4E-45A7-8CDF-E84D8AD845FA}"/>
            </a:ext>
          </a:extLst>
        </xdr:cNvPr>
        <xdr:cNvSpPr txBox="1"/>
      </xdr:nvSpPr>
      <xdr:spPr>
        <a:xfrm>
          <a:off x="3421967" y="1687954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1071354</xdr:colOff>
      <xdr:row>80</xdr:row>
      <xdr:rowOff>4971</xdr:rowOff>
    </xdr:from>
    <xdr:to>
      <xdr:col>3</xdr:col>
      <xdr:colOff>395080</xdr:colOff>
      <xdr:row>85</xdr:row>
      <xdr:rowOff>178079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70A6990A-9AB0-46EA-A2ED-3F4EE06AB6BF}"/>
            </a:ext>
          </a:extLst>
        </xdr:cNvPr>
        <xdr:cNvSpPr txBox="1"/>
      </xdr:nvSpPr>
      <xdr:spPr>
        <a:xfrm>
          <a:off x="5757654" y="16854696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390533</xdr:colOff>
      <xdr:row>79</xdr:row>
      <xdr:rowOff>38100</xdr:rowOff>
    </xdr:from>
    <xdr:to>
      <xdr:col>4</xdr:col>
      <xdr:colOff>1190632</xdr:colOff>
      <xdr:row>86</xdr:row>
      <xdr:rowOff>14081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6A6D8632-E539-43FB-A7D0-6A43255E589E}"/>
            </a:ext>
          </a:extLst>
        </xdr:cNvPr>
        <xdr:cNvSpPr txBox="1"/>
      </xdr:nvSpPr>
      <xdr:spPr>
        <a:xfrm>
          <a:off x="8010533" y="16697325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1209675</xdr:colOff>
      <xdr:row>79</xdr:row>
      <xdr:rowOff>46383</xdr:rowOff>
    </xdr:from>
    <xdr:to>
      <xdr:col>6</xdr:col>
      <xdr:colOff>263802</xdr:colOff>
      <xdr:row>86</xdr:row>
      <xdr:rowOff>22364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E79B606F-66BF-41A1-8DB9-B190DC1C4912}"/>
            </a:ext>
          </a:extLst>
        </xdr:cNvPr>
        <xdr:cNvSpPr txBox="1"/>
      </xdr:nvSpPr>
      <xdr:spPr>
        <a:xfrm>
          <a:off x="10296525" y="16705608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27FA-7918-48C4-AF92-717C5AF8CB35}">
  <dimension ref="A1:H78"/>
  <sheetViews>
    <sheetView tabSelected="1" zoomScaleNormal="100" workbookViewId="0">
      <selection activeCell="B94" sqref="B94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6" t="s">
        <v>4</v>
      </c>
      <c r="B5" s="7"/>
      <c r="C5" s="7"/>
      <c r="D5" s="7"/>
      <c r="E5" s="7"/>
      <c r="F5" s="7"/>
      <c r="G5" s="8"/>
    </row>
    <row r="6" spans="1:8">
      <c r="A6" s="9" t="s">
        <v>5</v>
      </c>
      <c r="B6" s="10"/>
      <c r="C6" s="10"/>
      <c r="D6" s="10"/>
      <c r="E6" s="10"/>
      <c r="F6" s="10"/>
      <c r="G6" s="11"/>
    </row>
    <row r="7" spans="1:8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30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>
      <c r="A9" s="17" t="s">
        <v>14</v>
      </c>
      <c r="B9" s="18">
        <f>B10+B19+B27+B37</f>
        <v>0</v>
      </c>
      <c r="C9" s="18">
        <f t="shared" ref="C9:G9" si="0">C10+C19+C27+C37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</row>
    <row r="10" spans="1:8">
      <c r="A10" s="19" t="s">
        <v>15</v>
      </c>
      <c r="B10" s="20">
        <f>SUM(B11:B18)</f>
        <v>0</v>
      </c>
      <c r="C10" s="20">
        <f t="shared" ref="C10:G10" si="1">SUM(C11:C18)</f>
        <v>0</v>
      </c>
      <c r="D10" s="20">
        <f t="shared" si="1"/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</row>
    <row r="11" spans="1:8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>
      <c r="A12" s="21" t="s">
        <v>18</v>
      </c>
      <c r="B12" s="20">
        <v>0</v>
      </c>
      <c r="C12" s="20">
        <v>0</v>
      </c>
      <c r="D12" s="20">
        <f t="shared" ref="D12:D18" si="2">B12+C12</f>
        <v>0</v>
      </c>
      <c r="E12" s="20">
        <v>0</v>
      </c>
      <c r="F12" s="20">
        <v>0</v>
      </c>
      <c r="G12" s="20">
        <f t="shared" ref="G12:G18" si="3">D12-E12</f>
        <v>0</v>
      </c>
      <c r="H12" s="22" t="s">
        <v>19</v>
      </c>
    </row>
    <row r="13" spans="1:8">
      <c r="A13" s="21" t="s">
        <v>20</v>
      </c>
      <c r="B13" s="20">
        <v>0</v>
      </c>
      <c r="C13" s="20">
        <v>0</v>
      </c>
      <c r="D13" s="20">
        <f t="shared" si="2"/>
        <v>0</v>
      </c>
      <c r="E13" s="20">
        <v>0</v>
      </c>
      <c r="F13" s="20">
        <v>0</v>
      </c>
      <c r="G13" s="20">
        <f t="shared" si="3"/>
        <v>0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>
      <c r="A19" s="19" t="s">
        <v>32</v>
      </c>
      <c r="B19" s="20">
        <f>SUM(B20:B26)</f>
        <v>0</v>
      </c>
      <c r="C19" s="20">
        <f t="shared" ref="C19:G19" si="4">SUM(C20:C26)</f>
        <v>0</v>
      </c>
      <c r="D19" s="20">
        <f t="shared" si="4"/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</row>
    <row r="20" spans="1:8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  <c r="H23" s="22" t="s">
        <v>40</v>
      </c>
    </row>
    <row r="24" spans="1:8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>
      <c r="A26" s="21" t="s">
        <v>45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  <c r="H26" s="22" t="s">
        <v>46</v>
      </c>
    </row>
    <row r="27" spans="1:8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>
      <c r="A28" s="23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 ht="30">
      <c r="A37" s="24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ht="30">
      <c r="A38" s="23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30">
      <c r="A39" s="23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3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3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>
      <c r="A42" s="23"/>
      <c r="B42" s="20"/>
      <c r="C42" s="20"/>
      <c r="D42" s="20"/>
      <c r="E42" s="20"/>
      <c r="F42" s="20"/>
      <c r="G42" s="20"/>
    </row>
    <row r="43" spans="1:8">
      <c r="A43" s="25" t="s">
        <v>75</v>
      </c>
      <c r="B43" s="26">
        <f>B44+B53+B61+B71</f>
        <v>0</v>
      </c>
      <c r="C43" s="26">
        <f t="shared" ref="C43:G43" si="13">C44+C53+C61+C71</f>
        <v>0</v>
      </c>
      <c r="D43" s="26">
        <f t="shared" si="13"/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</row>
    <row r="44" spans="1:8">
      <c r="A44" s="19" t="s">
        <v>76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8">
      <c r="A45" s="23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77</v>
      </c>
    </row>
    <row r="46" spans="1:8">
      <c r="A46" s="23" t="s">
        <v>18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  <c r="H46" s="22" t="s">
        <v>78</v>
      </c>
    </row>
    <row r="47" spans="1:8">
      <c r="A47" s="23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79</v>
      </c>
    </row>
    <row r="48" spans="1:8">
      <c r="A48" s="23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80</v>
      </c>
    </row>
    <row r="49" spans="1:8">
      <c r="A49" s="23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81</v>
      </c>
    </row>
    <row r="50" spans="1:8">
      <c r="A50" s="23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82</v>
      </c>
    </row>
    <row r="51" spans="1:8">
      <c r="A51" s="23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83</v>
      </c>
    </row>
    <row r="52" spans="1:8">
      <c r="A52" s="23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84</v>
      </c>
    </row>
    <row r="53" spans="1:8">
      <c r="A53" s="19" t="s">
        <v>32</v>
      </c>
      <c r="B53" s="20">
        <f>SUM(B54:B60)</f>
        <v>0</v>
      </c>
      <c r="C53" s="20">
        <f t="shared" ref="C53:G53" si="17">SUM(C54:C60)</f>
        <v>0</v>
      </c>
      <c r="D53" s="20">
        <f t="shared" si="17"/>
        <v>0</v>
      </c>
      <c r="E53" s="20">
        <f t="shared" si="17"/>
        <v>0</v>
      </c>
      <c r="F53" s="20">
        <f t="shared" si="17"/>
        <v>0</v>
      </c>
      <c r="G53" s="20">
        <f t="shared" si="17"/>
        <v>0</v>
      </c>
    </row>
    <row r="54" spans="1:8">
      <c r="A54" s="23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85</v>
      </c>
    </row>
    <row r="55" spans="1:8">
      <c r="A55" s="23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86</v>
      </c>
    </row>
    <row r="56" spans="1:8">
      <c r="A56" s="23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87</v>
      </c>
    </row>
    <row r="57" spans="1:8">
      <c r="A57" s="27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88</v>
      </c>
    </row>
    <row r="58" spans="1:8">
      <c r="A58" s="23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89</v>
      </c>
    </row>
    <row r="59" spans="1:8">
      <c r="A59" s="23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90</v>
      </c>
    </row>
    <row r="60" spans="1:8">
      <c r="A60" s="23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91</v>
      </c>
    </row>
    <row r="61" spans="1:8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>
      <c r="A62" s="23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92</v>
      </c>
    </row>
    <row r="63" spans="1:8">
      <c r="A63" s="23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93</v>
      </c>
    </row>
    <row r="64" spans="1:8">
      <c r="A64" s="23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94</v>
      </c>
    </row>
    <row r="65" spans="1:8">
      <c r="A65" s="23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95</v>
      </c>
    </row>
    <row r="66" spans="1:8">
      <c r="A66" s="23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96</v>
      </c>
    </row>
    <row r="67" spans="1:8">
      <c r="A67" s="23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97</v>
      </c>
    </row>
    <row r="68" spans="1:8">
      <c r="A68" s="23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98</v>
      </c>
    </row>
    <row r="69" spans="1:8">
      <c r="A69" s="23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99</v>
      </c>
    </row>
    <row r="70" spans="1:8">
      <c r="A70" s="23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100</v>
      </c>
    </row>
    <row r="71" spans="1:8">
      <c r="A71" s="24" t="s">
        <v>101</v>
      </c>
      <c r="B71" s="28">
        <f>SUM(B72:B75)</f>
        <v>0</v>
      </c>
      <c r="C71" s="28">
        <f t="shared" ref="C71:G71" si="23">SUM(C72:C75)</f>
        <v>0</v>
      </c>
      <c r="D71" s="28">
        <f t="shared" si="23"/>
        <v>0</v>
      </c>
      <c r="E71" s="28">
        <f t="shared" si="23"/>
        <v>0</v>
      </c>
      <c r="F71" s="28">
        <f t="shared" si="23"/>
        <v>0</v>
      </c>
      <c r="G71" s="28">
        <f t="shared" si="23"/>
        <v>0</v>
      </c>
    </row>
    <row r="72" spans="1:8" ht="30">
      <c r="A72" s="23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102</v>
      </c>
    </row>
    <row r="73" spans="1:8" ht="30">
      <c r="A73" s="23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103</v>
      </c>
    </row>
    <row r="74" spans="1:8">
      <c r="A74" s="23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104</v>
      </c>
    </row>
    <row r="75" spans="1:8">
      <c r="A75" s="23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105</v>
      </c>
    </row>
    <row r="76" spans="1:8">
      <c r="A76" s="29"/>
      <c r="B76" s="30"/>
      <c r="C76" s="30"/>
      <c r="D76" s="30"/>
      <c r="E76" s="30"/>
      <c r="F76" s="30"/>
      <c r="G76" s="30"/>
    </row>
    <row r="77" spans="1:8">
      <c r="A77" s="25" t="s">
        <v>106</v>
      </c>
      <c r="B77" s="26">
        <f>B9+B43</f>
        <v>0</v>
      </c>
      <c r="C77" s="26">
        <f t="shared" ref="C77:G77" si="26">C9+C43</f>
        <v>0</v>
      </c>
      <c r="D77" s="26">
        <f t="shared" si="26"/>
        <v>0</v>
      </c>
      <c r="E77" s="26">
        <f t="shared" si="26"/>
        <v>0</v>
      </c>
      <c r="F77" s="26">
        <f t="shared" si="26"/>
        <v>0</v>
      </c>
      <c r="G77" s="26">
        <f t="shared" si="26"/>
        <v>0</v>
      </c>
    </row>
    <row r="78" spans="1:8">
      <c r="A78" s="31"/>
      <c r="B78" s="32"/>
      <c r="C78" s="32"/>
      <c r="D78" s="32"/>
      <c r="E78" s="32"/>
      <c r="F78" s="32"/>
      <c r="G78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2023-07-24T21:03:34Z</dcterms:created>
  <dcterms:modified xsi:type="dcterms:W3CDTF">2023-07-24T21:04:00Z</dcterms:modified>
</cp:coreProperties>
</file>